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<sst xmlns="http://schemas.openxmlformats.org/spreadsheetml/2006/main" count="17" uniqueCount="17">
  <si>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összes ktg</t>
  </si>
  <si>
    <t>adag</t>
  </si>
  <si>
    <t>Ft/adag</t>
  </si>
  <si>
    <t>összesen</t>
  </si>
  <si>
    <t>Szociális étkezés állami támogatása</t>
  </si>
  <si>
    <t>Ténylegesen fennmaradó költség</t>
  </si>
  <si>
    <t>bevétel</t>
  </si>
  <si>
    <t>221,-Ft/adag</t>
  </si>
  <si>
    <t>szociális étkezés</t>
  </si>
  <si>
    <t>külsős étkezők</t>
  </si>
  <si>
    <t>munkahelyi étkeztetés</t>
  </si>
  <si>
    <t>2012. évi tényleges költségek (ÁFA nélkül)</t>
  </si>
  <si>
    <t xml:space="preserve">Étkezési térítési díjak kalkulációja  </t>
  </si>
  <si>
    <t>iskolai étkeztetés</t>
  </si>
  <si>
    <t>óvodai étkeztetés</t>
  </si>
  <si>
    <t>416 Ft/adag</t>
  </si>
  <si>
    <t>%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</si>
</sst>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%"/>
  </numFmts>
  <fonts count="24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1" fillId="4" borderId="0" applyNumberFormat="0" applyBorder="0" applyAlignment="0" applyProtection="0"/>
    <xf numFmtId="0" fontId="15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right"/>
    </xf>
    <xf numFmtId="165" fontId="3" fillId="0" borderId="18" xfId="0" applyNumberFormat="1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23.00390625" style="0" customWidth="1"/>
    <col min="2" max="2" width="17.00390625" style="0" customWidth="1"/>
    <col min="6" max="6" width="15.00390625" style="0" customWidth="1"/>
  </cols>
  <sheetData>
    <row r="1" spans="1:6" ht="18">
      <c r="A1" s="10" t="s">
        <v>12</v>
      </c>
      <c r="B1" s="13"/>
      <c r="C1" s="13"/>
      <c r="D1" s="11"/>
      <c r="E1" s="11"/>
      <c r="F1" s="12"/>
    </row>
    <row r="2" spans="1:6" ht="14.25">
      <c r="A2" s="1"/>
      <c r="B2" s="14"/>
      <c r="C2" s="14"/>
      <c r="D2" s="1"/>
      <c r="E2" s="1"/>
      <c r="F2" s="1"/>
    </row>
    <row r="3" spans="1:6" ht="15">
      <c r="A3" s="2" t="s">
        <v>11</v>
      </c>
      <c r="B3" s="15"/>
      <c r="C3" s="15"/>
      <c r="D3" s="2"/>
      <c r="E3" s="2"/>
      <c r="F3" s="2"/>
    </row>
    <row r="4" spans="1:6" ht="15">
      <c r="A4" s="2"/>
      <c r="B4" s="15"/>
      <c r="C4" s="15"/>
      <c r="D4" s="2"/>
      <c r="E4" s="2"/>
      <c r="F4" s="2"/>
    </row>
    <row r="5" spans="1:6" ht="15" thickBot="1">
      <c r="A5" s="1"/>
      <c r="B5" s="14"/>
      <c r="C5" s="14"/>
      <c r="D5" s="1"/>
      <c r="E5" s="1"/>
      <c r="F5" s="1"/>
    </row>
    <row r="6" spans="1:6" ht="15.75" thickTop="1">
      <c r="A6" s="3"/>
      <c r="B6" s="18" t="s">
        <v>0</v>
      </c>
      <c r="C6" s="18" t="s">
        <v>16</v>
      </c>
      <c r="D6" s="18" t="s">
        <v>1</v>
      </c>
      <c r="E6" s="19" t="s">
        <v>2</v>
      </c>
      <c r="F6" s="20" t="s">
        <v>6</v>
      </c>
    </row>
    <row r="7" spans="1:6" ht="14.25">
      <c r="A7" s="4" t="s">
        <v>10</v>
      </c>
      <c r="B7" s="16">
        <v>717002</v>
      </c>
      <c r="C7" s="27">
        <v>0.049</v>
      </c>
      <c r="D7" s="5">
        <v>1136</v>
      </c>
      <c r="E7" s="26">
        <f aca="true" t="shared" si="0" ref="E7:E12">B7/D7</f>
        <v>631.1637323943662</v>
      </c>
      <c r="F7" s="21">
        <v>612170</v>
      </c>
    </row>
    <row r="8" spans="1:6" ht="14.25">
      <c r="A8" s="4" t="s">
        <v>9</v>
      </c>
      <c r="B8" s="16">
        <v>1229146</v>
      </c>
      <c r="C8" s="27">
        <v>0.084</v>
      </c>
      <c r="D8" s="5">
        <v>1937</v>
      </c>
      <c r="E8" s="26">
        <f t="shared" si="0"/>
        <v>634.5616933402168</v>
      </c>
      <c r="F8" s="21">
        <v>1159904</v>
      </c>
    </row>
    <row r="9" spans="1:6" ht="14.25">
      <c r="A9" s="4" t="s">
        <v>14</v>
      </c>
      <c r="B9" s="16">
        <v>5019011</v>
      </c>
      <c r="C9" s="27">
        <v>0.343</v>
      </c>
      <c r="D9" s="5">
        <v>7899</v>
      </c>
      <c r="E9" s="26">
        <f t="shared" si="0"/>
        <v>635.3982782630712</v>
      </c>
      <c r="F9" s="21">
        <v>4781712</v>
      </c>
    </row>
    <row r="10" spans="1:6" ht="14.25">
      <c r="A10" s="4" t="s">
        <v>13</v>
      </c>
      <c r="B10" s="16">
        <v>3058231</v>
      </c>
      <c r="C10" s="27">
        <v>0.209</v>
      </c>
      <c r="D10" s="5">
        <v>4798</v>
      </c>
      <c r="E10" s="26">
        <f t="shared" si="0"/>
        <v>637.397040433514</v>
      </c>
      <c r="F10" s="21">
        <v>3285570</v>
      </c>
    </row>
    <row r="11" spans="1:6" ht="14.25">
      <c r="A11" s="4" t="s">
        <v>8</v>
      </c>
      <c r="B11" s="16">
        <v>4609296</v>
      </c>
      <c r="C11" s="27">
        <v>0.315</v>
      </c>
      <c r="D11" s="5">
        <v>7244</v>
      </c>
      <c r="E11" s="26">
        <f t="shared" si="0"/>
        <v>636.2915516289343</v>
      </c>
      <c r="F11" s="21">
        <v>2804861</v>
      </c>
    </row>
    <row r="12" spans="1:6" ht="15.75" thickBot="1">
      <c r="A12" s="6" t="s">
        <v>3</v>
      </c>
      <c r="B12" s="22">
        <f>SUM(B7:B11)</f>
        <v>14632686</v>
      </c>
      <c r="C12" s="28">
        <f>SUM(C7:C11)</f>
        <v>1</v>
      </c>
      <c r="D12" s="23">
        <f>SUM(D7:D11)</f>
        <v>23014</v>
      </c>
      <c r="E12" s="25">
        <f t="shared" si="0"/>
        <v>635.8167202572347</v>
      </c>
      <c r="F12" s="24">
        <f>SUM(F7:F11)</f>
        <v>12644217</v>
      </c>
    </row>
    <row r="13" spans="1:6" ht="15.75" thickTop="1">
      <c r="A13" s="7"/>
      <c r="B13" s="17"/>
      <c r="C13" s="17"/>
      <c r="D13" s="8"/>
      <c r="E13" s="9"/>
      <c r="F13" s="2"/>
    </row>
    <row r="14" spans="1:6" ht="15">
      <c r="A14" s="7"/>
      <c r="B14" s="17"/>
      <c r="C14" s="17"/>
      <c r="D14" s="8"/>
      <c r="E14" s="9"/>
      <c r="F14" s="2"/>
    </row>
    <row r="15" spans="1:6" ht="14.25">
      <c r="A15" s="1"/>
      <c r="B15" s="14"/>
      <c r="C15" s="14"/>
      <c r="D15" s="1"/>
      <c r="E15" s="1"/>
      <c r="F15" s="1"/>
    </row>
    <row r="16" spans="1:6" ht="14.25">
      <c r="A16" s="1" t="s">
        <v>4</v>
      </c>
      <c r="B16" s="14"/>
      <c r="C16" s="14"/>
      <c r="D16" s="1"/>
      <c r="E16" s="1" t="s">
        <v>7</v>
      </c>
      <c r="F16" s="1"/>
    </row>
    <row r="17" spans="1:6" ht="14.25">
      <c r="A17" s="1" t="s">
        <v>5</v>
      </c>
      <c r="B17" s="14"/>
      <c r="C17" s="14"/>
      <c r="D17" s="1"/>
      <c r="E17" s="1" t="s">
        <v>15</v>
      </c>
      <c r="F17" s="1"/>
    </row>
    <row r="18" spans="1:6" ht="14.25">
      <c r="A18" s="1"/>
      <c r="B18" s="14"/>
      <c r="C18" s="14"/>
      <c r="D18" s="1"/>
      <c r="E18" s="1"/>
      <c r="F18" s="1"/>
    </row>
    <row r="19" spans="1:6" ht="14.25">
      <c r="A19" s="1"/>
      <c r="B19" s="14"/>
      <c r="C19" s="14"/>
      <c r="D19" s="1"/>
      <c r="E19" s="1"/>
      <c r="F1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2013-02-07T13:48:24Z</cp:lastPrinted>
  <dcterms:created xsi:type="dcterms:W3CDTF">2007-11-05T08:58:27Z</dcterms:created>
  <dcterms:modified xsi:type="dcterms:W3CDTF">2013-02-08T07:20:29Z</dcterms:modified>
  <cp:category/>
  <cp:version/>
  <cp:contentType/>
  <cp:contentStatus/>
</cp:coreProperties>
</file>